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<sst xmlns="http://schemas.openxmlformats.org/spreadsheetml/2006/main" count="71" uniqueCount="66">
  <si>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</si>
  <si>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</si>
  <si>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</si>
  <si>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</si>
  <si>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</si>
  <si>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</si>
  <si>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</si>
  <si>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</si>
  <si>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</si>
  <si>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</si>
  <si>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</si>
  <si>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</si>
  <si>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</si>
  <si>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</si>
  <si>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1</t>
  </si>
  <si>
    <t>2</t>
  </si>
  <si>
    <t>3</t>
  </si>
  <si>
    <t>Zmiany w planie dochodów w budżecie gminy Grodziczno na 2009r.</t>
  </si>
  <si>
    <t>Dochody bieżące</t>
  </si>
  <si>
    <t xml:space="preserve">                    Załącznik nr 1</t>
  </si>
  <si>
    <t>852</t>
  </si>
  <si>
    <t>POMOC SPOŁECZNA</t>
  </si>
  <si>
    <t>750</t>
  </si>
  <si>
    <t>75023</t>
  </si>
  <si>
    <t>0970</t>
  </si>
  <si>
    <t>756</t>
  </si>
  <si>
    <t>75615</t>
  </si>
  <si>
    <t>0500</t>
  </si>
  <si>
    <t>0690</t>
  </si>
  <si>
    <t>0910</t>
  </si>
  <si>
    <t>75619</t>
  </si>
  <si>
    <t>0460</t>
  </si>
  <si>
    <t>75621</t>
  </si>
  <si>
    <t>0020</t>
  </si>
  <si>
    <t>801</t>
  </si>
  <si>
    <t>80101</t>
  </si>
  <si>
    <t>0920</t>
  </si>
  <si>
    <t>0960</t>
  </si>
  <si>
    <t>80110</t>
  </si>
  <si>
    <t>0750</t>
  </si>
  <si>
    <t>85212</t>
  </si>
  <si>
    <t>2360</t>
  </si>
  <si>
    <t>ADMINISTRACJA PUBLICZNA</t>
  </si>
  <si>
    <t>Urzędy gmin</t>
  </si>
  <si>
    <t>DOCHODY OD OSÓB PRAWNYCH, OD OSÓB FIZYCZNYCH I OD INNYCH JEDNOSTEK NIEPOSIADAJĄCYCH OSOBOWOŚCI PRAWNEJ ORAZ WYDATKI  ZWIĄZANE Z ICH POBOREM</t>
  </si>
  <si>
    <t>Wpływy z podatku rolnego, podatku leśnego, podatku od spadków i darowizn, podatku od czynności cywilnoprawnych oraz podatków i opłat lokalnych od osób fizycznych</t>
  </si>
  <si>
    <t>Wpływy z różnych rozliczeń</t>
  </si>
  <si>
    <t>Udziały gmin w podatkach stanowiących dochód budżetu państwa</t>
  </si>
  <si>
    <t>OŚWIATA I WYCHOWANIE</t>
  </si>
  <si>
    <t>Szkoły podstawowe</t>
  </si>
  <si>
    <t>Gimnazja</t>
  </si>
  <si>
    <t>Świadczenia rodzinne, świadczenia z funduszu alimentacyjnego oraz składki na ubezpieczenia emerytalne i rentowe z ubezpieczenia społecznego</t>
  </si>
  <si>
    <t>Wpływy z różnych dochodów.</t>
  </si>
  <si>
    <t>Podatek od czynności cywilnoprawnych.</t>
  </si>
  <si>
    <t>Wpływy z różnych opłat.</t>
  </si>
  <si>
    <t>Odsetki od nieterminowych wpłat z tytułu podatków i opłat.</t>
  </si>
  <si>
    <t>2440</t>
  </si>
  <si>
    <t>Dotacje otrzymane z funduszy celowych na realizację zadań bieżących jednostek sektora finansów publicznych.</t>
  </si>
  <si>
    <t>Wpływy z opłaty eksploatacyjnej.</t>
  </si>
  <si>
    <t>Podatek dochodowy od osób prawnych.</t>
  </si>
  <si>
    <t>Pozostałe odsetki.</t>
  </si>
  <si>
    <t>Otrzymane spadki, zapisy i darowizny w postaci pieniężnej.</t>
  </si>
  <si>
    <t>Dochody z najmu i dzierżawy składników majątkowych Skarbu Państwa, jednostek samorządu terytorialnego lub innych jednostek zaliczanych do sektora finansów publicznych oraz innych umów o podobnym charakterze.</t>
  </si>
  <si>
    <t xml:space="preserve">Dochody j.s.t. związane z realizacją zadań z zakresu administracji rządowej oraz innych zadań zleconych ustawami. </t>
  </si>
  <si>
    <t xml:space="preserve">                    z dnia 16 czerwca 2009r.</t>
  </si>
  <si>
    <t xml:space="preserve">             do Uchwały Nr XXXI/204/2009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</si>
</sst>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9" fontId="2" fillId="0" borderId="15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2" fillId="0" borderId="0" xfId="51" applyFont="1" applyBorder="1" applyAlignment="1">
      <alignment vertical="top" wrapText="1"/>
      <protection/>
    </xf>
    <xf numFmtId="4" fontId="2" fillId="0" borderId="18" xfId="0" applyNumberFormat="1" applyFont="1" applyBorder="1" applyAlignment="1">
      <alignment horizontal="right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workbookViewId="0" topLeftCell="A1">
      <selection activeCell="E10" sqref="E10"/>
    </sheetView>
  </sheetViews>
  <sheetFormatPr defaultColWidth="9.00390625" defaultRowHeight="12.75"/>
  <cols>
    <col min="1" max="1" width="6.875" style="1" customWidth="1"/>
    <col min="2" max="2" width="10.625" style="1" customWidth="1"/>
    <col min="3" max="3" width="7.375" style="1" customWidth="1"/>
    <col min="4" max="4" width="49.125" style="2" customWidth="1"/>
    <col min="5" max="5" width="16.625" style="3" customWidth="1"/>
    <col min="6" max="6" width="15.625" style="3" customWidth="1"/>
    <col min="7" max="7" width="15.1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5:8" ht="16.5" customHeight="1">
      <c r="E1" s="55" t="s">
        <v>19</v>
      </c>
      <c r="F1" s="55"/>
      <c r="G1" s="55"/>
      <c r="H1" s="55"/>
    </row>
    <row r="2" spans="5:8" ht="16.5" customHeight="1">
      <c r="E2" s="64" t="s">
        <v>65</v>
      </c>
      <c r="F2" s="64"/>
      <c r="G2" s="64"/>
      <c r="H2" s="64"/>
    </row>
    <row r="3" spans="4:8" ht="16.5" customHeight="1">
      <c r="D3" s="22"/>
      <c r="E3" s="55" t="s">
        <v>64</v>
      </c>
      <c r="F3" s="55"/>
      <c r="G3" s="55"/>
      <c r="H3" s="55"/>
    </row>
    <row r="4" ht="12" customHeight="1">
      <c r="H4" s="4"/>
    </row>
    <row r="5" spans="1:8" s="5" customFormat="1" ht="16.5">
      <c r="A5" s="63" t="s">
        <v>17</v>
      </c>
      <c r="B5" s="63"/>
      <c r="C5" s="63"/>
      <c r="D5" s="63"/>
      <c r="E5" s="63"/>
      <c r="F5" s="63"/>
      <c r="G5" s="63"/>
      <c r="H5" s="63"/>
    </row>
    <row r="6" ht="12" customHeight="1"/>
    <row r="7" ht="9" customHeight="1">
      <c r="C7" s="39"/>
    </row>
    <row r="8" spans="1:8" s="20" customFormat="1" ht="4.5" customHeight="1">
      <c r="A8" s="6"/>
      <c r="B8" s="6"/>
      <c r="C8" s="7"/>
      <c r="D8" s="8"/>
      <c r="E8" s="9"/>
      <c r="F8" s="56" t="s">
        <v>18</v>
      </c>
      <c r="G8" s="57"/>
      <c r="H8" s="9"/>
    </row>
    <row r="9" spans="1:8" s="26" customFormat="1" ht="13.5" customHeight="1">
      <c r="A9" s="25"/>
      <c r="B9" s="25"/>
      <c r="C9" s="25"/>
      <c r="E9" s="13" t="s">
        <v>4</v>
      </c>
      <c r="F9" s="58"/>
      <c r="G9" s="59"/>
      <c r="H9" s="13" t="s">
        <v>5</v>
      </c>
    </row>
    <row r="10" spans="1:8" s="20" customFormat="1" ht="15">
      <c r="A10" s="10" t="s">
        <v>0</v>
      </c>
      <c r="B10" s="11" t="s">
        <v>1</v>
      </c>
      <c r="C10" s="10" t="s">
        <v>2</v>
      </c>
      <c r="D10" s="12" t="s">
        <v>3</v>
      </c>
      <c r="E10" s="13" t="s">
        <v>6</v>
      </c>
      <c r="F10" s="9"/>
      <c r="H10" s="13" t="s">
        <v>7</v>
      </c>
    </row>
    <row r="11" spans="1:8" s="20" customFormat="1" ht="15">
      <c r="A11" s="14"/>
      <c r="B11" s="15"/>
      <c r="C11" s="14"/>
      <c r="D11" s="16"/>
      <c r="E11" s="13" t="s">
        <v>8</v>
      </c>
      <c r="F11" s="13" t="s">
        <v>9</v>
      </c>
      <c r="G11" s="27" t="s">
        <v>10</v>
      </c>
      <c r="H11" s="13" t="s">
        <v>11</v>
      </c>
    </row>
    <row r="12" spans="1:8" s="20" customFormat="1" ht="4.5" customHeight="1">
      <c r="A12" s="14"/>
      <c r="B12" s="17"/>
      <c r="C12" s="14"/>
      <c r="D12" s="18"/>
      <c r="E12" s="19"/>
      <c r="F12" s="19"/>
      <c r="H12" s="19"/>
    </row>
    <row r="13" spans="1:8" s="33" customFormat="1" ht="9.75" customHeight="1">
      <c r="A13" s="29" t="s">
        <v>14</v>
      </c>
      <c r="B13" s="30" t="s">
        <v>15</v>
      </c>
      <c r="C13" s="29" t="s">
        <v>16</v>
      </c>
      <c r="D13" s="31">
        <v>4</v>
      </c>
      <c r="E13" s="32">
        <v>5</v>
      </c>
      <c r="F13" s="32">
        <v>6</v>
      </c>
      <c r="G13" s="32">
        <v>7</v>
      </c>
      <c r="H13" s="32">
        <v>8</v>
      </c>
    </row>
    <row r="14" spans="1:8" s="44" customFormat="1" ht="15.75" customHeight="1">
      <c r="A14" s="50" t="s">
        <v>22</v>
      </c>
      <c r="B14" s="51"/>
      <c r="C14" s="50"/>
      <c r="D14" s="40" t="s">
        <v>42</v>
      </c>
      <c r="E14" s="41"/>
      <c r="F14" s="42"/>
      <c r="G14" s="43"/>
      <c r="H14" s="43"/>
    </row>
    <row r="15" spans="1:8" s="44" customFormat="1" ht="15.75" customHeight="1">
      <c r="A15" s="37"/>
      <c r="B15" s="51" t="s">
        <v>23</v>
      </c>
      <c r="C15" s="37"/>
      <c r="D15" s="40" t="s">
        <v>43</v>
      </c>
      <c r="E15" s="41"/>
      <c r="F15" s="42"/>
      <c r="G15" s="45"/>
      <c r="H15" s="45"/>
    </row>
    <row r="16" spans="1:8" s="44" customFormat="1" ht="15.75" customHeight="1">
      <c r="A16" s="37"/>
      <c r="B16" s="51"/>
      <c r="C16" s="37" t="s">
        <v>24</v>
      </c>
      <c r="D16" s="34" t="s">
        <v>52</v>
      </c>
      <c r="E16" s="38">
        <v>1000</v>
      </c>
      <c r="F16" s="35">
        <v>32000</v>
      </c>
      <c r="G16" s="23">
        <v>0</v>
      </c>
      <c r="H16" s="23">
        <f>E16+F16</f>
        <v>33000</v>
      </c>
    </row>
    <row r="17" spans="1:8" s="44" customFormat="1" ht="62.25" customHeight="1">
      <c r="A17" s="37" t="s">
        <v>25</v>
      </c>
      <c r="B17" s="51"/>
      <c r="C17" s="37"/>
      <c r="D17" s="40" t="s">
        <v>44</v>
      </c>
      <c r="E17" s="38"/>
      <c r="F17" s="35"/>
      <c r="G17" s="23"/>
      <c r="H17" s="23"/>
    </row>
    <row r="18" spans="1:8" s="44" customFormat="1" ht="60.75" customHeight="1">
      <c r="A18" s="37"/>
      <c r="B18" s="51" t="s">
        <v>26</v>
      </c>
      <c r="C18" s="37"/>
      <c r="D18" s="40" t="s">
        <v>45</v>
      </c>
      <c r="E18" s="38"/>
      <c r="F18" s="35"/>
      <c r="G18" s="23"/>
      <c r="H18" s="23"/>
    </row>
    <row r="19" spans="1:8" s="44" customFormat="1" ht="15.75" customHeight="1">
      <c r="A19" s="37"/>
      <c r="B19" s="51"/>
      <c r="C19" s="37" t="s">
        <v>27</v>
      </c>
      <c r="D19" s="34" t="s">
        <v>53</v>
      </c>
      <c r="E19" s="38">
        <v>0</v>
      </c>
      <c r="F19" s="35">
        <v>542</v>
      </c>
      <c r="G19" s="23">
        <v>0</v>
      </c>
      <c r="H19" s="23">
        <f>E19+F19</f>
        <v>542</v>
      </c>
    </row>
    <row r="20" spans="1:8" s="44" customFormat="1" ht="15.75" customHeight="1">
      <c r="A20" s="37"/>
      <c r="B20" s="51"/>
      <c r="C20" s="37" t="s">
        <v>28</v>
      </c>
      <c r="D20" s="34" t="s">
        <v>54</v>
      </c>
      <c r="E20" s="38">
        <v>0</v>
      </c>
      <c r="F20" s="35">
        <v>88</v>
      </c>
      <c r="G20" s="23">
        <v>0</v>
      </c>
      <c r="H20" s="23">
        <f>E20+F20</f>
        <v>88</v>
      </c>
    </row>
    <row r="21" spans="1:8" s="44" customFormat="1" ht="31.5" customHeight="1">
      <c r="A21" s="37"/>
      <c r="B21" s="51"/>
      <c r="C21" s="37" t="s">
        <v>29</v>
      </c>
      <c r="D21" s="34" t="s">
        <v>55</v>
      </c>
      <c r="E21" s="38">
        <v>1000</v>
      </c>
      <c r="F21" s="35">
        <v>900</v>
      </c>
      <c r="G21" s="23">
        <v>0</v>
      </c>
      <c r="H21" s="23">
        <f>E21+F21</f>
        <v>1900</v>
      </c>
    </row>
    <row r="22" spans="1:8" s="44" customFormat="1" ht="45.75" customHeight="1">
      <c r="A22" s="37"/>
      <c r="B22" s="51"/>
      <c r="C22" s="37" t="s">
        <v>56</v>
      </c>
      <c r="D22" s="34" t="s">
        <v>57</v>
      </c>
      <c r="E22" s="23">
        <v>0</v>
      </c>
      <c r="F22" s="47">
        <v>435</v>
      </c>
      <c r="G22" s="23">
        <v>0</v>
      </c>
      <c r="H22" s="23">
        <f>E22+F22</f>
        <v>435</v>
      </c>
    </row>
    <row r="23" spans="1:8" s="44" customFormat="1" ht="15.75" customHeight="1">
      <c r="A23" s="37"/>
      <c r="B23" s="51" t="s">
        <v>30</v>
      </c>
      <c r="C23" s="37"/>
      <c r="D23" s="40" t="s">
        <v>46</v>
      </c>
      <c r="E23" s="23"/>
      <c r="F23" s="47"/>
      <c r="G23" s="23"/>
      <c r="H23" s="23"/>
    </row>
    <row r="24" spans="1:8" s="44" customFormat="1" ht="15.75" customHeight="1">
      <c r="A24" s="37"/>
      <c r="B24" s="51"/>
      <c r="C24" s="37" t="s">
        <v>31</v>
      </c>
      <c r="D24" s="34" t="s">
        <v>58</v>
      </c>
      <c r="E24" s="23">
        <v>3000</v>
      </c>
      <c r="F24" s="47">
        <v>3000</v>
      </c>
      <c r="G24" s="23">
        <v>0</v>
      </c>
      <c r="H24" s="23">
        <f>E24+F24</f>
        <v>6000</v>
      </c>
    </row>
    <row r="25" spans="1:8" s="44" customFormat="1" ht="33" customHeight="1">
      <c r="A25" s="37"/>
      <c r="B25" s="51" t="s">
        <v>32</v>
      </c>
      <c r="C25" s="37"/>
      <c r="D25" s="40" t="s">
        <v>47</v>
      </c>
      <c r="E25" s="23"/>
      <c r="F25" s="47"/>
      <c r="G25" s="23"/>
      <c r="H25" s="23"/>
    </row>
    <row r="26" spans="1:8" s="44" customFormat="1" ht="15.75" customHeight="1">
      <c r="A26" s="37"/>
      <c r="B26" s="51"/>
      <c r="C26" s="37" t="s">
        <v>33</v>
      </c>
      <c r="D26" s="34" t="s">
        <v>59</v>
      </c>
      <c r="E26" s="23">
        <v>2000</v>
      </c>
      <c r="F26" s="47">
        <v>1800</v>
      </c>
      <c r="G26" s="23">
        <v>0</v>
      </c>
      <c r="H26" s="23">
        <f>E26+F26</f>
        <v>3800</v>
      </c>
    </row>
    <row r="27" spans="1:8" s="44" customFormat="1" ht="15.75" customHeight="1">
      <c r="A27" s="37" t="s">
        <v>34</v>
      </c>
      <c r="B27" s="51"/>
      <c r="C27" s="37"/>
      <c r="D27" s="40" t="s">
        <v>48</v>
      </c>
      <c r="E27" s="23"/>
      <c r="F27" s="47"/>
      <c r="G27" s="23"/>
      <c r="H27" s="23"/>
    </row>
    <row r="28" spans="1:8" s="44" customFormat="1" ht="15.75" customHeight="1">
      <c r="A28" s="37"/>
      <c r="B28" s="51" t="s">
        <v>35</v>
      </c>
      <c r="C28" s="37"/>
      <c r="D28" s="40" t="s">
        <v>49</v>
      </c>
      <c r="E28" s="23"/>
      <c r="F28" s="47"/>
      <c r="G28" s="23"/>
      <c r="H28" s="23"/>
    </row>
    <row r="29" spans="1:8" s="44" customFormat="1" ht="15.75" customHeight="1">
      <c r="A29" s="37"/>
      <c r="B29" s="51"/>
      <c r="C29" s="37" t="s">
        <v>36</v>
      </c>
      <c r="D29" s="34" t="s">
        <v>60</v>
      </c>
      <c r="E29" s="23">
        <v>0</v>
      </c>
      <c r="F29" s="47">
        <v>276</v>
      </c>
      <c r="G29" s="23">
        <v>0</v>
      </c>
      <c r="H29" s="23">
        <f>E29+F29</f>
        <v>276</v>
      </c>
    </row>
    <row r="30" spans="1:8" s="44" customFormat="1" ht="30.75" customHeight="1">
      <c r="A30" s="37"/>
      <c r="B30" s="51"/>
      <c r="C30" s="37" t="s">
        <v>37</v>
      </c>
      <c r="D30" s="34" t="s">
        <v>61</v>
      </c>
      <c r="E30" s="23">
        <v>500</v>
      </c>
      <c r="F30" s="47">
        <v>500</v>
      </c>
      <c r="G30" s="23">
        <v>0</v>
      </c>
      <c r="H30" s="23">
        <f>E30+F30</f>
        <v>1000</v>
      </c>
    </row>
    <row r="31" spans="1:8" s="44" customFormat="1" ht="15.75" customHeight="1">
      <c r="A31" s="37"/>
      <c r="B31" s="51"/>
      <c r="C31" s="37" t="s">
        <v>24</v>
      </c>
      <c r="D31" s="34" t="s">
        <v>52</v>
      </c>
      <c r="E31" s="23">
        <v>995.16</v>
      </c>
      <c r="F31" s="47">
        <v>245</v>
      </c>
      <c r="G31" s="23">
        <v>0</v>
      </c>
      <c r="H31" s="23">
        <f>E31+F31</f>
        <v>1240.1599999999999</v>
      </c>
    </row>
    <row r="32" spans="1:8" s="44" customFormat="1" ht="15.75" customHeight="1">
      <c r="A32" s="37"/>
      <c r="B32" s="51" t="s">
        <v>38</v>
      </c>
      <c r="C32" s="37"/>
      <c r="D32" s="40" t="s">
        <v>50</v>
      </c>
      <c r="E32" s="23"/>
      <c r="F32" s="47"/>
      <c r="G32" s="23"/>
      <c r="H32" s="23"/>
    </row>
    <row r="33" spans="1:8" s="44" customFormat="1" ht="72" customHeight="1">
      <c r="A33" s="37"/>
      <c r="B33" s="51"/>
      <c r="C33" s="37" t="s">
        <v>39</v>
      </c>
      <c r="D33" s="34" t="s">
        <v>62</v>
      </c>
      <c r="E33" s="23">
        <v>0</v>
      </c>
      <c r="F33" s="47">
        <v>450</v>
      </c>
      <c r="G33" s="23">
        <v>0</v>
      </c>
      <c r="H33" s="23">
        <f>E33+F33</f>
        <v>450</v>
      </c>
    </row>
    <row r="34" spans="1:8" s="44" customFormat="1" ht="15.75" customHeight="1">
      <c r="A34" s="37"/>
      <c r="B34" s="51"/>
      <c r="C34" s="37" t="s">
        <v>36</v>
      </c>
      <c r="D34" s="34" t="s">
        <v>60</v>
      </c>
      <c r="E34" s="23">
        <v>0</v>
      </c>
      <c r="F34" s="47">
        <v>397</v>
      </c>
      <c r="G34" s="23">
        <v>0</v>
      </c>
      <c r="H34" s="23">
        <f>E34+F34</f>
        <v>397</v>
      </c>
    </row>
    <row r="35" spans="1:8" s="44" customFormat="1" ht="15.75" customHeight="1">
      <c r="A35" s="37" t="s">
        <v>20</v>
      </c>
      <c r="B35" s="51"/>
      <c r="C35" s="37"/>
      <c r="D35" s="40" t="s">
        <v>21</v>
      </c>
      <c r="E35" s="23"/>
      <c r="F35" s="47"/>
      <c r="G35" s="23"/>
      <c r="H35" s="23"/>
    </row>
    <row r="36" spans="1:8" s="44" customFormat="1" ht="61.5" customHeight="1">
      <c r="A36" s="37"/>
      <c r="B36" s="51" t="s">
        <v>40</v>
      </c>
      <c r="C36" s="37"/>
      <c r="D36" s="48" t="s">
        <v>51</v>
      </c>
      <c r="E36" s="23"/>
      <c r="F36" s="47"/>
      <c r="G36" s="23"/>
      <c r="H36" s="23"/>
    </row>
    <row r="37" spans="1:8" s="44" customFormat="1" ht="45" customHeight="1">
      <c r="A37" s="37"/>
      <c r="B37" s="51"/>
      <c r="C37" s="46" t="s">
        <v>41</v>
      </c>
      <c r="D37" s="34" t="s">
        <v>63</v>
      </c>
      <c r="E37" s="36">
        <v>0</v>
      </c>
      <c r="F37" s="49">
        <v>5949.42</v>
      </c>
      <c r="G37" s="36">
        <v>0</v>
      </c>
      <c r="H37" s="36">
        <f>E37+F37</f>
        <v>5949.42</v>
      </c>
    </row>
    <row r="38" spans="1:8" s="21" customFormat="1" ht="15.75" customHeight="1">
      <c r="A38" s="60" t="s">
        <v>12</v>
      </c>
      <c r="B38" s="61"/>
      <c r="C38" s="61"/>
      <c r="D38" s="62"/>
      <c r="E38" s="24" t="s">
        <v>13</v>
      </c>
      <c r="F38" s="28">
        <f>SUM(F14:F37)</f>
        <v>46582.42</v>
      </c>
      <c r="G38" s="28">
        <f>SUM(G14:G37)</f>
        <v>0</v>
      </c>
      <c r="H38" s="24" t="s">
        <v>13</v>
      </c>
    </row>
    <row r="39" spans="1:8" ht="11.25" customHeight="1">
      <c r="A39" s="52"/>
      <c r="B39" s="52"/>
      <c r="C39" s="52"/>
      <c r="D39" s="53"/>
      <c r="E39" s="54"/>
      <c r="F39" s="54"/>
      <c r="G39" s="54"/>
      <c r="H39" s="54"/>
    </row>
  </sheetData>
  <sheetProtection/>
  <mergeCells count="6">
    <mergeCell ref="E1:H1"/>
    <mergeCell ref="E3:H3"/>
    <mergeCell ref="F8:G9"/>
    <mergeCell ref="A38:D38"/>
    <mergeCell ref="A5:H5"/>
    <mergeCell ref="E2:H2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2009-06-17T06:28:19Z</cp:lastPrinted>
  <dcterms:modified xsi:type="dcterms:W3CDTF">2009-06-17T06:28:21Z</dcterms:modified>
  <cp:category/>
  <cp:version/>
  <cp:contentType/>
  <cp:contentStatus/>
</cp:coreProperties>
</file>