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<sst xmlns="http://schemas.openxmlformats.org/spreadsheetml/2006/main" count="82" uniqueCount="40">
  <si>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Lp.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</si>
  <si>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</si>
  <si>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</si>
  <si>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</si>
  <si>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</si>
  <si>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</si>
  <si>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</si>
  <si>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w tym źródła finansowania</t>
  </si>
  <si>
    <t>rok budżetowy 2009 (8+9+10+11)</t>
  </si>
  <si>
    <t>dochody własne j.s.t.</t>
  </si>
  <si>
    <t>kredyty i pożyczki</t>
  </si>
  <si>
    <t>środki pochodzące z innych źr.</t>
  </si>
  <si>
    <t>środki wymienione w art. 5 ust. 1 pkt 2 i 3 u.f.p.</t>
  </si>
  <si>
    <t>2010r.</t>
  </si>
  <si>
    <t xml:space="preserve">2011r. </t>
  </si>
  <si>
    <t>Jednostka organizacyjna realizująca zadania lub koordynująca program</t>
  </si>
  <si>
    <t xml:space="preserve">Sieć wodociągowa z przyłączeniami – Lorki Gm. Grodziczno </t>
  </si>
  <si>
    <t>Przebudowa drogi gminnej Montowo-Grodziczno</t>
  </si>
  <si>
    <t>Przebudowa drogi gminnej N.Grodziczno-Rynek</t>
  </si>
  <si>
    <t>Zmiana systemu grzewczego w Zespole Szkół w Mrocznie</t>
  </si>
  <si>
    <t>Modernizacja opraw oświetlenia ulicznego (2006-2011)</t>
  </si>
  <si>
    <t xml:space="preserve">Opracowanie dokumentacji technicznej na wykonanie parkowego oświetlenia ulicznego 
w N. Grodzicznie od skrzyżowania SKR 
do p. Witkowskiego
</t>
  </si>
  <si>
    <t>Budowa  linii oświetlenia ulicznego w Zwiniarzu</t>
  </si>
  <si>
    <t xml:space="preserve">Budowa boiska wielofunkcyjnego 
o nawierzchni syntetycznej w Mrocznie gm. Grodziczno
</t>
  </si>
  <si>
    <t>OGÓŁEM</t>
  </si>
  <si>
    <t>Urząd Gminy Grodziczno</t>
  </si>
  <si>
    <t>­</t>
  </si>
  <si>
    <t>A.                    B.                                    C.       -                                …</t>
  </si>
  <si>
    <t>1.</t>
  </si>
  <si>
    <t>2.</t>
  </si>
  <si>
    <t>3.</t>
  </si>
  <si>
    <t>4.</t>
  </si>
  <si>
    <t>5.</t>
  </si>
  <si>
    <t>6.</t>
  </si>
  <si>
    <t>7.</t>
  </si>
  <si>
    <t>8.</t>
  </si>
  <si>
    <t>Załącznik nr 3 do uchwały</t>
  </si>
  <si>
    <t>Rady Gminy Grodziczno Nr XXXV/218/09</t>
  </si>
  <si>
    <t>z dnia 26 października 2009r.</t>
  </si>
  <si>
    <t>Limity wydatków na wieloletnie programy inwestycyjne w latch 2009-2011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</si>
</sst>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#,##0.000"/>
    <numFmt numFmtId="172" formatCode="#,##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top"/>
    </xf>
    <xf numFmtId="169" fontId="39" fillId="0" borderId="10" xfId="0" applyNumberFormat="1" applyFont="1" applyBorder="1" applyAlignment="1">
      <alignment horizontal="center" vertical="top"/>
    </xf>
    <xf numFmtId="170" fontId="39" fillId="0" borderId="10" xfId="0" applyNumberFormat="1" applyFont="1" applyBorder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3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top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1" max="1" width="3.3984375" style="0" customWidth="1"/>
    <col min="2" max="2" width="4" style="0" customWidth="1"/>
    <col min="3" max="3" width="5.69921875" style="0" customWidth="1"/>
    <col min="4" max="4" width="3.8984375" style="0" customWidth="1"/>
    <col min="5" max="5" width="21.69921875" style="0" customWidth="1"/>
    <col min="6" max="6" width="8.8984375" style="0" customWidth="1"/>
    <col min="7" max="7" width="9.5" style="0" customWidth="1"/>
    <col min="8" max="8" width="7.8984375" style="0" customWidth="1"/>
    <col min="9" max="9" width="8.59765625" style="0" customWidth="1"/>
    <col min="10" max="10" width="9.3984375" style="0" customWidth="1"/>
    <col min="11" max="11" width="8.8984375" style="0" customWidth="1"/>
    <col min="12" max="12" width="9.5" style="0" customWidth="1"/>
    <col min="13" max="13" width="7.19921875" style="0" customWidth="1"/>
    <col min="14" max="14" width="12" style="0" customWidth="1"/>
    <col min="15" max="207" width="9" style="1" customWidth="1"/>
  </cols>
  <sheetData>
    <row r="1" spans="11:14" ht="14.25">
      <c r="K1" s="21" t="s">
        <v>36</v>
      </c>
      <c r="L1" s="21"/>
      <c r="M1" s="21"/>
      <c r="N1" s="21"/>
    </row>
    <row r="2" spans="11:14" ht="14.25">
      <c r="K2" s="21" t="s">
        <v>37</v>
      </c>
      <c r="L2" s="21"/>
      <c r="M2" s="21"/>
      <c r="N2" s="21"/>
    </row>
    <row r="3" spans="11:14" ht="14.25">
      <c r="K3" s="21" t="s">
        <v>38</v>
      </c>
      <c r="L3" s="21"/>
      <c r="M3" s="21"/>
      <c r="N3" s="21"/>
    </row>
    <row r="5" spans="1:14" ht="18.75">
      <c r="A5" s="22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7" spans="1:207" s="17" customFormat="1" ht="43.5" customHeight="1">
      <c r="A7" s="31" t="s">
        <v>0</v>
      </c>
      <c r="B7" s="31" t="s">
        <v>1</v>
      </c>
      <c r="C7" s="31" t="s">
        <v>2</v>
      </c>
      <c r="D7" s="31" t="s">
        <v>3</v>
      </c>
      <c r="E7" s="30" t="s">
        <v>4</v>
      </c>
      <c r="F7" s="23" t="s">
        <v>5</v>
      </c>
      <c r="G7" s="24" t="s">
        <v>6</v>
      </c>
      <c r="H7" s="25"/>
      <c r="I7" s="25"/>
      <c r="J7" s="25"/>
      <c r="K7" s="25"/>
      <c r="L7" s="25"/>
      <c r="M7" s="26"/>
      <c r="N7" s="27" t="s">
        <v>15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12.75">
      <c r="A8" s="31"/>
      <c r="B8" s="31"/>
      <c r="C8" s="31"/>
      <c r="D8" s="31"/>
      <c r="E8" s="30"/>
      <c r="F8" s="23"/>
      <c r="G8" s="33" t="s">
        <v>8</v>
      </c>
      <c r="H8" s="32" t="s">
        <v>7</v>
      </c>
      <c r="I8" s="32"/>
      <c r="J8" s="32"/>
      <c r="K8" s="32"/>
      <c r="L8" s="31" t="s">
        <v>13</v>
      </c>
      <c r="M8" s="31" t="s">
        <v>14</v>
      </c>
      <c r="N8" s="2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12.75">
      <c r="A9" s="31"/>
      <c r="B9" s="31"/>
      <c r="C9" s="31"/>
      <c r="D9" s="31"/>
      <c r="E9" s="30"/>
      <c r="F9" s="23"/>
      <c r="G9" s="33"/>
      <c r="H9" s="23" t="s">
        <v>9</v>
      </c>
      <c r="I9" s="23" t="s">
        <v>10</v>
      </c>
      <c r="J9" s="23" t="s">
        <v>11</v>
      </c>
      <c r="K9" s="23" t="s">
        <v>12</v>
      </c>
      <c r="L9" s="31"/>
      <c r="M9" s="31"/>
      <c r="N9" s="2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40.5" customHeight="1">
      <c r="A10" s="31"/>
      <c r="B10" s="31"/>
      <c r="C10" s="31"/>
      <c r="D10" s="31"/>
      <c r="E10" s="30"/>
      <c r="F10" s="23"/>
      <c r="G10" s="33"/>
      <c r="H10" s="23"/>
      <c r="I10" s="23"/>
      <c r="J10" s="23"/>
      <c r="K10" s="23"/>
      <c r="L10" s="31"/>
      <c r="M10" s="31"/>
      <c r="N10" s="2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20" customFormat="1" ht="1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</row>
    <row r="12" spans="1:207" s="11" customFormat="1" ht="54" customHeight="1">
      <c r="A12" s="2" t="s">
        <v>28</v>
      </c>
      <c r="B12" s="3">
        <v>10</v>
      </c>
      <c r="C12" s="4">
        <v>1010</v>
      </c>
      <c r="D12" s="2">
        <v>6050</v>
      </c>
      <c r="E12" s="5" t="s">
        <v>16</v>
      </c>
      <c r="F12" s="6">
        <v>3567696</v>
      </c>
      <c r="G12" s="6">
        <v>3500000</v>
      </c>
      <c r="H12" s="6">
        <v>3500000</v>
      </c>
      <c r="I12" s="7" t="s">
        <v>26</v>
      </c>
      <c r="J12" s="8" t="s">
        <v>27</v>
      </c>
      <c r="K12" s="7" t="s">
        <v>26</v>
      </c>
      <c r="L12" s="7" t="s">
        <v>26</v>
      </c>
      <c r="M12" s="7" t="s">
        <v>26</v>
      </c>
      <c r="N12" s="9" t="s">
        <v>25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52.5" customHeight="1">
      <c r="A13" s="2" t="s">
        <v>29</v>
      </c>
      <c r="B13" s="2">
        <v>600</v>
      </c>
      <c r="C13" s="2">
        <v>60016</v>
      </c>
      <c r="D13" s="2">
        <v>6050</v>
      </c>
      <c r="E13" s="5" t="s">
        <v>17</v>
      </c>
      <c r="F13" s="6">
        <v>426860</v>
      </c>
      <c r="G13" s="6">
        <v>410000</v>
      </c>
      <c r="H13" s="6">
        <v>410000</v>
      </c>
      <c r="I13" s="7" t="s">
        <v>26</v>
      </c>
      <c r="J13" s="8" t="s">
        <v>27</v>
      </c>
      <c r="K13" s="7" t="s">
        <v>26</v>
      </c>
      <c r="L13" s="7" t="s">
        <v>26</v>
      </c>
      <c r="M13" s="7" t="s">
        <v>26</v>
      </c>
      <c r="N13" s="9" t="s">
        <v>25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51">
      <c r="A14" s="2" t="s">
        <v>30</v>
      </c>
      <c r="B14" s="2">
        <v>600</v>
      </c>
      <c r="C14" s="2">
        <v>60016</v>
      </c>
      <c r="D14" s="2">
        <v>6050</v>
      </c>
      <c r="E14" s="5" t="s">
        <v>18</v>
      </c>
      <c r="F14" s="6">
        <v>3298154</v>
      </c>
      <c r="G14" s="6">
        <v>60000</v>
      </c>
      <c r="H14" s="6">
        <v>60000</v>
      </c>
      <c r="I14" s="7" t="s">
        <v>26</v>
      </c>
      <c r="J14" s="8" t="s">
        <v>27</v>
      </c>
      <c r="K14" s="7" t="s">
        <v>26</v>
      </c>
      <c r="L14" s="6">
        <v>3220000</v>
      </c>
      <c r="M14" s="7" t="s">
        <v>26</v>
      </c>
      <c r="N14" s="9" t="s">
        <v>25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1:207" s="11" customFormat="1" ht="53.25" customHeight="1">
      <c r="A15" s="2" t="s">
        <v>31</v>
      </c>
      <c r="B15" s="2">
        <v>801</v>
      </c>
      <c r="C15" s="2">
        <v>80110</v>
      </c>
      <c r="D15" s="2">
        <v>6050</v>
      </c>
      <c r="E15" s="5" t="s">
        <v>19</v>
      </c>
      <c r="F15" s="6">
        <v>20000</v>
      </c>
      <c r="G15" s="6">
        <v>5000</v>
      </c>
      <c r="H15" s="6">
        <v>5000</v>
      </c>
      <c r="I15" s="7" t="s">
        <v>26</v>
      </c>
      <c r="J15" s="8" t="s">
        <v>27</v>
      </c>
      <c r="K15" s="7" t="s">
        <v>26</v>
      </c>
      <c r="L15" s="7" t="s">
        <v>26</v>
      </c>
      <c r="M15" s="7" t="s">
        <v>26</v>
      </c>
      <c r="N15" s="9" t="s">
        <v>25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</row>
    <row r="16" spans="1:207" s="11" customFormat="1" ht="51.75" customHeight="1">
      <c r="A16" s="2" t="s">
        <v>32</v>
      </c>
      <c r="B16" s="2">
        <v>900</v>
      </c>
      <c r="C16" s="2">
        <v>90015</v>
      </c>
      <c r="D16" s="2">
        <v>6050</v>
      </c>
      <c r="E16" s="5" t="s">
        <v>20</v>
      </c>
      <c r="F16" s="6">
        <v>210000</v>
      </c>
      <c r="G16" s="6">
        <v>41000</v>
      </c>
      <c r="H16" s="6">
        <v>41000</v>
      </c>
      <c r="I16" s="7" t="s">
        <v>26</v>
      </c>
      <c r="J16" s="8" t="s">
        <v>27</v>
      </c>
      <c r="K16" s="7" t="s">
        <v>26</v>
      </c>
      <c r="L16" s="6">
        <v>38000</v>
      </c>
      <c r="M16" s="6">
        <v>38000</v>
      </c>
      <c r="N16" s="9" t="s">
        <v>25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</row>
    <row r="17" spans="1:207" s="11" customFormat="1" ht="93.75" customHeight="1">
      <c r="A17" s="2" t="s">
        <v>33</v>
      </c>
      <c r="B17" s="2">
        <v>900</v>
      </c>
      <c r="C17" s="2">
        <v>90015</v>
      </c>
      <c r="D17" s="2">
        <v>6050</v>
      </c>
      <c r="E17" s="5" t="s">
        <v>21</v>
      </c>
      <c r="F17" s="6">
        <v>18000</v>
      </c>
      <c r="G17" s="6">
        <v>3000</v>
      </c>
      <c r="H17" s="6">
        <v>3000</v>
      </c>
      <c r="I17" s="7" t="s">
        <v>26</v>
      </c>
      <c r="J17" s="8" t="s">
        <v>27</v>
      </c>
      <c r="K17" s="7" t="s">
        <v>26</v>
      </c>
      <c r="L17" s="6">
        <v>15000</v>
      </c>
      <c r="M17" s="7" t="s">
        <v>26</v>
      </c>
      <c r="N17" s="9" t="s">
        <v>25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</row>
    <row r="18" spans="1:207" s="11" customFormat="1" ht="51" customHeight="1">
      <c r="A18" s="2" t="s">
        <v>34</v>
      </c>
      <c r="B18" s="2">
        <v>900</v>
      </c>
      <c r="C18" s="2">
        <v>90015</v>
      </c>
      <c r="D18" s="2">
        <v>6050</v>
      </c>
      <c r="E18" s="5" t="s">
        <v>22</v>
      </c>
      <c r="F18" s="6">
        <v>31095</v>
      </c>
      <c r="G18" s="6">
        <v>30000</v>
      </c>
      <c r="H18" s="6">
        <v>30000</v>
      </c>
      <c r="I18" s="7" t="s">
        <v>26</v>
      </c>
      <c r="J18" s="8" t="s">
        <v>27</v>
      </c>
      <c r="K18" s="7" t="s">
        <v>26</v>
      </c>
      <c r="L18" s="7" t="s">
        <v>26</v>
      </c>
      <c r="M18" s="7" t="s">
        <v>26</v>
      </c>
      <c r="N18" s="9" t="s">
        <v>25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</row>
    <row r="19" spans="1:207" s="11" customFormat="1" ht="52.5" customHeight="1">
      <c r="A19" s="2" t="s">
        <v>35</v>
      </c>
      <c r="B19" s="2">
        <v>926</v>
      </c>
      <c r="C19" s="2">
        <v>92695</v>
      </c>
      <c r="D19" s="2">
        <v>6050</v>
      </c>
      <c r="E19" s="5" t="s">
        <v>23</v>
      </c>
      <c r="F19" s="6">
        <v>614993</v>
      </c>
      <c r="G19" s="6">
        <v>603000</v>
      </c>
      <c r="H19" s="6">
        <v>30000</v>
      </c>
      <c r="I19" s="6">
        <v>573000</v>
      </c>
      <c r="J19" s="8" t="s">
        <v>27</v>
      </c>
      <c r="K19" s="7" t="s">
        <v>26</v>
      </c>
      <c r="L19" s="7" t="s">
        <v>26</v>
      </c>
      <c r="M19" s="7" t="s">
        <v>26</v>
      </c>
      <c r="N19" s="9" t="s">
        <v>25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</row>
    <row r="20" spans="1:207" s="16" customFormat="1" ht="12.75">
      <c r="A20" s="34" t="s">
        <v>24</v>
      </c>
      <c r="B20" s="34"/>
      <c r="C20" s="34"/>
      <c r="D20" s="34"/>
      <c r="E20" s="34"/>
      <c r="F20" s="12">
        <f>SUM(F12:F19)</f>
        <v>8186798</v>
      </c>
      <c r="G20" s="12">
        <f>I20+H20</f>
        <v>4652000</v>
      </c>
      <c r="H20" s="12">
        <f>SUM(H12:H19)</f>
        <v>4079000</v>
      </c>
      <c r="I20" s="12">
        <f>SUM(I19)</f>
        <v>573000</v>
      </c>
      <c r="J20" s="13" t="s">
        <v>26</v>
      </c>
      <c r="K20" s="13" t="s">
        <v>26</v>
      </c>
      <c r="L20" s="12">
        <f>L17+L16+L14</f>
        <v>3273000</v>
      </c>
      <c r="M20" s="12">
        <f>M16</f>
        <v>38000</v>
      </c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</row>
  </sheetData>
  <sheetProtection/>
  <mergeCells count="21">
    <mergeCell ref="L8:L10"/>
    <mergeCell ref="A20:E20"/>
    <mergeCell ref="M8:M10"/>
    <mergeCell ref="A7:A10"/>
    <mergeCell ref="E7:E10"/>
    <mergeCell ref="D7:D10"/>
    <mergeCell ref="C7:C10"/>
    <mergeCell ref="H8:K8"/>
    <mergeCell ref="B7:B10"/>
    <mergeCell ref="G8:G10"/>
    <mergeCell ref="H9:H10"/>
    <mergeCell ref="K1:N1"/>
    <mergeCell ref="K2:N2"/>
    <mergeCell ref="K3:N3"/>
    <mergeCell ref="A5:N5"/>
    <mergeCell ref="I9:I10"/>
    <mergeCell ref="J9:J10"/>
    <mergeCell ref="K9:K10"/>
    <mergeCell ref="G7:M7"/>
    <mergeCell ref="N7:N10"/>
    <mergeCell ref="F7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2009-10-23T11:57:04Z</cp:lastPrinted>
  <dcterms:created xsi:type="dcterms:W3CDTF">2009-10-22T08:52:46Z</dcterms:created>
  <dcterms:modified xsi:type="dcterms:W3CDTF">2009-10-30T08:03:42Z</dcterms:modified>
  <cp:category/>
  <cp:version/>
  <cp:contentType/>
  <cp:contentStatus/>
</cp:coreProperties>
</file>